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9" i="1"/>
  <c r="H15"/>
  <c r="H13"/>
  <c r="G19"/>
  <c r="F18"/>
  <c r="H18" s="1"/>
  <c r="F17"/>
  <c r="H17" s="1"/>
  <c r="F16"/>
  <c r="F15"/>
  <c r="F14"/>
  <c r="H14" s="1"/>
  <c r="F13"/>
  <c r="D19"/>
  <c r="E19"/>
  <c r="F19" l="1"/>
  <c r="H16"/>
  <c r="H19" s="1"/>
</calcChain>
</file>

<file path=xl/sharedStrings.xml><?xml version="1.0" encoding="utf-8"?>
<sst xmlns="http://schemas.openxmlformats.org/spreadsheetml/2006/main" count="28" uniqueCount="24">
  <si>
    <t>№ пп</t>
  </si>
  <si>
    <t xml:space="preserve">Наименование учреждений </t>
  </si>
  <si>
    <t>тыс. руб</t>
  </si>
  <si>
    <t>лимиты,  тыс. кВт/час</t>
  </si>
  <si>
    <t>1.</t>
  </si>
  <si>
    <t>2.</t>
  </si>
  <si>
    <t>3.</t>
  </si>
  <si>
    <t>4.</t>
  </si>
  <si>
    <t>5.</t>
  </si>
  <si>
    <t>6.</t>
  </si>
  <si>
    <t>МКУ "Управление образования» Дальнереченского городского округа"</t>
  </si>
  <si>
    <t xml:space="preserve">МКУ «Управление
 культуры Дальнереченского городского округа » </t>
  </si>
  <si>
    <t>МКУ «ХОЗУ Дальнереченского городского округа»</t>
  </si>
  <si>
    <r>
      <t>МКУ «ЖКХ  Дальнереченского городского округа»</t>
    </r>
    <r>
      <rPr>
        <b/>
        <i/>
        <u/>
        <sz val="12"/>
        <color theme="1"/>
        <rFont val="Times New Roman"/>
        <family val="1"/>
        <charset val="204"/>
      </rPr>
      <t xml:space="preserve"> уличное освещение</t>
    </r>
  </si>
  <si>
    <r>
      <t xml:space="preserve">МКУ «Управление ЖКХ Дальнереченского городского округа»
</t>
    </r>
    <r>
      <rPr>
        <b/>
        <i/>
        <u/>
        <sz val="12"/>
        <color theme="1"/>
        <rFont val="Times New Roman"/>
        <family val="1"/>
        <charset val="204"/>
      </rPr>
      <t>светофорные объекты</t>
    </r>
    <r>
      <rPr>
        <sz val="12"/>
        <color theme="1"/>
        <rFont val="Times New Roman"/>
        <family val="1"/>
        <charset val="204"/>
      </rPr>
      <t xml:space="preserve">
</t>
    </r>
  </si>
  <si>
    <r>
      <t xml:space="preserve">МКУ «ХОЗУ администрации Дальнереченского городского округа »
</t>
    </r>
    <r>
      <rPr>
        <b/>
        <i/>
        <u/>
        <sz val="12"/>
        <color theme="1"/>
        <rFont val="Times New Roman"/>
        <family val="1"/>
        <charset val="204"/>
      </rPr>
      <t>водозаборные скважины</t>
    </r>
    <r>
      <rPr>
        <sz val="12"/>
        <color theme="1"/>
        <rFont val="Times New Roman"/>
        <family val="1"/>
        <charset val="204"/>
      </rPr>
      <t xml:space="preserve">
</t>
    </r>
  </si>
  <si>
    <t>ИТОГО:</t>
  </si>
  <si>
    <t xml:space="preserve">                             Дальнереченского городского округа</t>
  </si>
  <si>
    <t>ЛИМИТЫ</t>
  </si>
  <si>
    <t>финансируемых из бюджета Дальнереченского городского округа на 2025-2027 годы.</t>
  </si>
  <si>
    <t>потребление электрической энергии учреждениями</t>
  </si>
  <si>
    <t xml:space="preserve">                                   к постановлению администрации </t>
  </si>
  <si>
    <t xml:space="preserve">                                   Приложение № 2</t>
  </si>
  <si>
    <r>
      <t xml:space="preserve">                             от _</t>
    </r>
    <r>
      <rPr>
        <u/>
        <sz val="14"/>
        <color theme="1"/>
        <rFont val="Times New Roman"/>
        <family val="1"/>
        <charset val="204"/>
      </rPr>
      <t>16.09.2024</t>
    </r>
    <r>
      <rPr>
        <sz val="14"/>
        <color theme="1"/>
        <rFont val="Times New Roman"/>
        <family val="1"/>
        <charset val="204"/>
      </rPr>
      <t xml:space="preserve">___№ </t>
    </r>
    <r>
      <rPr>
        <u/>
        <sz val="14"/>
        <color theme="1"/>
        <rFont val="Times New Roman"/>
        <family val="1"/>
        <charset val="204"/>
      </rPr>
      <t xml:space="preserve">1077-па 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</si>
</sst>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/>
    <xf numFmtId="2" fontId="3" fillId="2" borderId="1" xfId="0" applyNumberFormat="1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G6" sqref="G6"/>
    </sheetView>
  </sheetViews>
  <sheetFormatPr defaultRowHeight="15"/>
  <cols>
    <col min="1" max="1" width="6.140625" customWidth="1"/>
    <col min="2" max="2" width="21.140625" customWidth="1"/>
    <col min="3" max="3" width="18.5703125" customWidth="1"/>
    <col min="4" max="4" width="16.28515625" customWidth="1"/>
    <col min="5" max="5" width="17.140625" customWidth="1"/>
    <col min="6" max="6" width="15.5703125" customWidth="1"/>
    <col min="7" max="7" width="17.42578125" customWidth="1"/>
    <col min="8" max="8" width="16.85546875" customWidth="1"/>
    <col min="9" max="9" width="16" customWidth="1"/>
  </cols>
  <sheetData>
    <row r="1" spans="1:9" ht="18.75">
      <c r="F1" s="7" t="s">
        <v>22</v>
      </c>
      <c r="G1" s="7"/>
      <c r="H1" s="7"/>
      <c r="I1" s="7"/>
    </row>
    <row r="2" spans="1:9" ht="18.75">
      <c r="F2" s="7" t="s">
        <v>21</v>
      </c>
      <c r="G2" s="7"/>
      <c r="H2" s="7"/>
      <c r="I2" s="7"/>
    </row>
    <row r="3" spans="1:9" ht="18.75">
      <c r="F3" s="7" t="s">
        <v>17</v>
      </c>
      <c r="G3" s="7"/>
      <c r="H3" s="7"/>
      <c r="I3" s="7"/>
    </row>
    <row r="4" spans="1:9" ht="18.75">
      <c r="F4" s="7" t="s">
        <v>23</v>
      </c>
      <c r="G4" s="7"/>
      <c r="H4" s="7"/>
      <c r="I4" s="7"/>
    </row>
    <row r="6" spans="1:9" ht="18.75">
      <c r="B6" s="5"/>
      <c r="C6" s="5"/>
      <c r="D6" s="5"/>
      <c r="E6" s="5" t="s">
        <v>18</v>
      </c>
      <c r="F6" s="5"/>
      <c r="G6" s="5"/>
      <c r="H6" s="5"/>
    </row>
    <row r="7" spans="1:9" ht="18.75">
      <c r="B7" s="6" t="s">
        <v>20</v>
      </c>
      <c r="C7" s="6"/>
      <c r="D7" s="6"/>
      <c r="E7" s="6"/>
      <c r="F7" s="6"/>
      <c r="G7" s="6"/>
      <c r="H7" s="6"/>
    </row>
    <row r="8" spans="1:9" ht="18.75">
      <c r="B8" s="6" t="s">
        <v>19</v>
      </c>
      <c r="C8" s="6"/>
      <c r="D8" s="6"/>
      <c r="E8" s="6"/>
      <c r="F8" s="6"/>
      <c r="G8" s="6"/>
      <c r="H8" s="6"/>
    </row>
    <row r="10" spans="1:9" ht="15.75">
      <c r="A10" s="10" t="s">
        <v>0</v>
      </c>
      <c r="B10" s="10" t="s">
        <v>1</v>
      </c>
      <c r="C10" s="10"/>
      <c r="D10" s="9">
        <v>2025</v>
      </c>
      <c r="E10" s="9"/>
      <c r="F10" s="9">
        <v>2026</v>
      </c>
      <c r="G10" s="9"/>
      <c r="H10" s="9">
        <v>2027</v>
      </c>
      <c r="I10" s="9"/>
    </row>
    <row r="11" spans="1:9">
      <c r="A11" s="10"/>
      <c r="B11" s="10"/>
      <c r="C11" s="10"/>
      <c r="D11" s="12" t="s">
        <v>3</v>
      </c>
      <c r="E11" s="11" t="s">
        <v>2</v>
      </c>
      <c r="F11" s="8" t="s">
        <v>3</v>
      </c>
      <c r="G11" s="11" t="s">
        <v>2</v>
      </c>
      <c r="H11" s="8" t="s">
        <v>3</v>
      </c>
      <c r="I11" s="11" t="s">
        <v>2</v>
      </c>
    </row>
    <row r="12" spans="1:9" ht="28.5" customHeight="1">
      <c r="A12" s="10"/>
      <c r="B12" s="10"/>
      <c r="C12" s="10"/>
      <c r="D12" s="12"/>
      <c r="E12" s="11"/>
      <c r="F12" s="8"/>
      <c r="G12" s="11"/>
      <c r="H12" s="8"/>
      <c r="I12" s="11"/>
    </row>
    <row r="13" spans="1:9" ht="36" customHeight="1">
      <c r="A13" s="2" t="s">
        <v>4</v>
      </c>
      <c r="B13" s="14" t="s">
        <v>10</v>
      </c>
      <c r="C13" s="15"/>
      <c r="D13" s="1">
        <v>1336.28</v>
      </c>
      <c r="E13" s="1">
        <v>13115.52</v>
      </c>
      <c r="F13" s="1">
        <f t="shared" ref="F13:F18" si="0">D13</f>
        <v>1336.28</v>
      </c>
      <c r="G13" s="1">
        <v>13626.84</v>
      </c>
      <c r="H13" s="1">
        <f t="shared" ref="H13:H18" si="1">F13</f>
        <v>1336.28</v>
      </c>
      <c r="I13" s="1">
        <v>14158.15</v>
      </c>
    </row>
    <row r="14" spans="1:9" ht="51" customHeight="1">
      <c r="A14" s="2" t="s">
        <v>5</v>
      </c>
      <c r="B14" s="14" t="s">
        <v>11</v>
      </c>
      <c r="C14" s="15"/>
      <c r="D14" s="1">
        <v>264.45</v>
      </c>
      <c r="E14" s="1">
        <v>2594.21</v>
      </c>
      <c r="F14" s="1">
        <f t="shared" si="0"/>
        <v>264.45</v>
      </c>
      <c r="G14" s="1">
        <v>2695.35</v>
      </c>
      <c r="H14" s="1">
        <f t="shared" si="1"/>
        <v>264.45</v>
      </c>
      <c r="I14" s="1">
        <v>2800.44</v>
      </c>
    </row>
    <row r="15" spans="1:9" ht="36" customHeight="1">
      <c r="A15" s="2" t="s">
        <v>6</v>
      </c>
      <c r="B15" s="14" t="s">
        <v>12</v>
      </c>
      <c r="C15" s="15"/>
      <c r="D15" s="1">
        <v>176.7</v>
      </c>
      <c r="E15" s="1">
        <v>1730.09</v>
      </c>
      <c r="F15" s="1">
        <f t="shared" si="0"/>
        <v>176.7</v>
      </c>
      <c r="G15" s="1">
        <v>1797.54</v>
      </c>
      <c r="H15" s="1">
        <f t="shared" si="1"/>
        <v>176.7</v>
      </c>
      <c r="I15" s="1">
        <v>1867.62</v>
      </c>
    </row>
    <row r="16" spans="1:9" ht="34.5" customHeight="1">
      <c r="A16" s="2" t="s">
        <v>7</v>
      </c>
      <c r="B16" s="14" t="s">
        <v>13</v>
      </c>
      <c r="C16" s="15"/>
      <c r="D16" s="1">
        <v>888.52800000000002</v>
      </c>
      <c r="E16" s="1">
        <v>8721.75</v>
      </c>
      <c r="F16" s="1">
        <f t="shared" si="0"/>
        <v>888.52800000000002</v>
      </c>
      <c r="G16" s="1">
        <v>9061.7800000000007</v>
      </c>
      <c r="H16" s="1">
        <f t="shared" si="1"/>
        <v>888.52800000000002</v>
      </c>
      <c r="I16" s="1">
        <v>9415.09</v>
      </c>
    </row>
    <row r="17" spans="1:9" ht="50.25" customHeight="1">
      <c r="A17" s="2" t="s">
        <v>8</v>
      </c>
      <c r="B17" s="14" t="s">
        <v>14</v>
      </c>
      <c r="C17" s="15"/>
      <c r="D17" s="1">
        <v>14.4</v>
      </c>
      <c r="E17" s="1">
        <v>141.30000000000001</v>
      </c>
      <c r="F17" s="1">
        <f t="shared" si="0"/>
        <v>14.4</v>
      </c>
      <c r="G17" s="1">
        <v>146.81</v>
      </c>
      <c r="H17" s="1">
        <f t="shared" si="1"/>
        <v>14.4</v>
      </c>
      <c r="I17" s="1">
        <v>152.53</v>
      </c>
    </row>
    <row r="18" spans="1:9" ht="55.5" customHeight="1">
      <c r="A18" s="2" t="s">
        <v>9</v>
      </c>
      <c r="B18" s="14" t="s">
        <v>15</v>
      </c>
      <c r="C18" s="15"/>
      <c r="D18" s="1">
        <v>41.1</v>
      </c>
      <c r="E18" s="1">
        <v>403.39</v>
      </c>
      <c r="F18" s="1">
        <f t="shared" si="0"/>
        <v>41.1</v>
      </c>
      <c r="G18" s="1">
        <v>419.11</v>
      </c>
      <c r="H18" s="1">
        <f t="shared" si="1"/>
        <v>41.1</v>
      </c>
      <c r="I18" s="1">
        <v>435.45</v>
      </c>
    </row>
    <row r="19" spans="1:9" ht="15.75">
      <c r="A19" s="3"/>
      <c r="B19" s="13" t="s">
        <v>16</v>
      </c>
      <c r="C19" s="13"/>
      <c r="D19" s="4">
        <f t="shared" ref="D19:I19" si="2">D13+D14+D15+D16+D17+D18</f>
        <v>2721.4580000000001</v>
      </c>
      <c r="E19" s="3">
        <f t="shared" si="2"/>
        <v>26706.26</v>
      </c>
      <c r="F19" s="4">
        <f t="shared" si="2"/>
        <v>2721.4580000000001</v>
      </c>
      <c r="G19" s="3">
        <f t="shared" si="2"/>
        <v>27747.430000000004</v>
      </c>
      <c r="H19" s="4">
        <f t="shared" si="2"/>
        <v>2721.4580000000001</v>
      </c>
      <c r="I19" s="3">
        <f t="shared" si="2"/>
        <v>28829.279999999999</v>
      </c>
    </row>
  </sheetData>
  <mergeCells count="24">
    <mergeCell ref="B19:C19"/>
    <mergeCell ref="B13:C13"/>
    <mergeCell ref="B14:C14"/>
    <mergeCell ref="B15:C15"/>
    <mergeCell ref="B16:C16"/>
    <mergeCell ref="B17:C17"/>
    <mergeCell ref="B18:C18"/>
    <mergeCell ref="A10:A12"/>
    <mergeCell ref="D11:D12"/>
    <mergeCell ref="E11:E12"/>
    <mergeCell ref="F11:F12"/>
    <mergeCell ref="G11:G12"/>
    <mergeCell ref="H11:H12"/>
    <mergeCell ref="D10:E10"/>
    <mergeCell ref="F10:G10"/>
    <mergeCell ref="H10:I10"/>
    <mergeCell ref="B10:C12"/>
    <mergeCell ref="I11:I12"/>
    <mergeCell ref="B8:H8"/>
    <mergeCell ref="F1:I1"/>
    <mergeCell ref="F2:I2"/>
    <mergeCell ref="F3:I3"/>
    <mergeCell ref="F4:I4"/>
    <mergeCell ref="B7:H7"/>
  </mergeCells>
  <pageMargins left="0.78740157480314965" right="0.59055118110236227" top="0.78740157480314965" bottom="0.78740157480314965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2024-09-18T22:59:49Z</dcterms:modified>
</cp:coreProperties>
</file>